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irección de Programación y Presupuesto\02 CENTRAL\Entrega Trimestral\Trimestres 2023\II TRIMESTRE 2023\Info Subsidios LDF\PARA ENTREGAR\"/>
    </mc:Choice>
  </mc:AlternateContent>
  <bookViews>
    <workbookView xWindow="0" yWindow="0" windowWidth="28800" windowHeight="10830"/>
  </bookViews>
  <sheets>
    <sheet name="R09-Pesca y Acuacultura" sheetId="7" r:id="rId1"/>
    <sheet name="R11-Economía" sheetId="8" r:id="rId2"/>
    <sheet name="R12-SADR" sheetId="5" r:id="rId3"/>
    <sheet name="R16-Sria Bienestar" sheetId="4" r:id="rId4"/>
  </sheets>
  <definedNames>
    <definedName name="_xlnm._FilterDatabase" localSheetId="3" hidden="1">'R16-Sria Bienestar'!$A$6:$J$6</definedName>
    <definedName name="_xlnm.Print_Area" localSheetId="3">'R16-Sria Bienestar'!$A$1:$J$9</definedName>
    <definedName name="_xlnm.Print_Titles" localSheetId="0">'R09-Pesca y Acuacultura'!$1:$6</definedName>
    <definedName name="_xlnm.Print_Titles" localSheetId="1">'R11-Economía'!$1:$6</definedName>
    <definedName name="_xlnm.Print_Titles" localSheetId="2">'R12-SADR'!$1:$6</definedName>
    <definedName name="_xlnm.Print_Titles" localSheetId="3">'R16-Sria Bienestar'!$1:$6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8" l="1"/>
  <c r="C14" i="8"/>
  <c r="C13" i="7" l="1"/>
  <c r="D9" i="4" l="1"/>
  <c r="C9" i="4"/>
  <c r="D18" i="5" l="1"/>
  <c r="C18" i="5"/>
  <c r="D13" i="7" l="1"/>
</calcChain>
</file>

<file path=xl/sharedStrings.xml><?xml version="1.0" encoding="utf-8"?>
<sst xmlns="http://schemas.openxmlformats.org/spreadsheetml/2006/main" count="235" uniqueCount="116">
  <si>
    <t>POBLACION OBJETIVO</t>
  </si>
  <si>
    <t>DESTINO</t>
  </si>
  <si>
    <t>TEMPORALIDAD DEL OTORGAMIENTO</t>
  </si>
  <si>
    <t>PARTIDA</t>
  </si>
  <si>
    <t>TOTAL</t>
  </si>
  <si>
    <t>IDENTIFICACIÓN DE LA OBRA O ACCION</t>
  </si>
  <si>
    <t>MONTO EJERCIDO AL TRIMESTRE</t>
  </si>
  <si>
    <t>DESCRIPCIÓN DE LA PARTIDA</t>
  </si>
  <si>
    <t>DESCRIPCION DE LA OBRA O ACCION DONDE SE OTORGA EL SUBSIDIO</t>
  </si>
  <si>
    <t>Periodo:</t>
  </si>
  <si>
    <t>RECURSO FEDERAL O ESTATAL</t>
  </si>
  <si>
    <t>MONTO PRESUPUESTADO AL TRIMESTRE</t>
  </si>
  <si>
    <t>SECRETARÍA DE BIENESTAR</t>
  </si>
  <si>
    <t>SECRETARÍA DE PESCA Y ACUACULTURA</t>
  </si>
  <si>
    <t>SECRETARÍA DE ECONOMÍA E INNOVACIÓN</t>
  </si>
  <si>
    <t>Subsidios otorgados durante el Ejercicio Fiscal 2023</t>
  </si>
  <si>
    <t>11-112-006-A006-001-001-43301-1-110123-000</t>
  </si>
  <si>
    <t>ASEGURAR EL CUMPLIMIENTO DE LA POLÍTICA SECTORIAL, PROMOVIENDO LA INVERSION NACIONAL Y EXTRANJERA, Y OFERTANDO LAS FORTALEZAS Y POTENCIALIDADES DE BAJA CALIFORNIA, A TRAVES DEL REFORZAMIENTO DE LA LEY DE FOMENTO DE COMPETITIVIDAD Y DESARROLLO ECONOMICO. / PROMOCIÓN DE LAS FORTALEZAS Y POTENCIALIDADES PARA ATRAER LA INVERSION NACIONAL Y EXTRANJERAS EN BAJA CALIFORNIA</t>
  </si>
  <si>
    <t>ESTATAL</t>
  </si>
  <si>
    <t>43301</t>
  </si>
  <si>
    <t>SUBSIDIOS A LA INVERSIÓN</t>
  </si>
  <si>
    <t>EMPRESAS Y POBLACIÓN BAJA CALIFORNIANA</t>
  </si>
  <si>
    <t>ATRAER LA INVERSION NACIONAL Y EXTRANJERAS EN BAJA CALIFORNIA</t>
  </si>
  <si>
    <t>TRIMESTRAL</t>
  </si>
  <si>
    <t>11-162-072-A101-029-002-43301-1-110123-000</t>
  </si>
  <si>
    <t>FORTALECER Y PROMOVER LA COMERCIALIZACION  DE PRODUCTOS Y SERVICIOS DE EMPRESAS DE BAJA CALIFORNIA EN EL AMBITO NACIONAL E INTERNACIONAL / GENERACIÓN DE SINERGIA Y ALIANZAS CON EMPRESAS  DEL ESTADO, LAS CUALES FACILITEN EL INCREMENTO DE LA COMERCIALIZACIÓN Y DISTRIBUCIÓN DE SUS PRODUCTOS.</t>
  </si>
  <si>
    <t>EMPRESAS</t>
  </si>
  <si>
    <t>FACILITAR EL INCREMENTO DE LA COMERCIALIZACIÓN Y DISTRIBUCIÓN DE SUS PRODUCTOS</t>
  </si>
  <si>
    <t>SEMESTRAL</t>
  </si>
  <si>
    <t>11-171-055-A105-032-002-43301-1-110123-000</t>
  </si>
  <si>
    <t>IMPULSAR EL DESARROLLO ECONÓMICO DEL ESTADO A TRAVES DEL OTORGAMIENTO DE APOYOS Y FINANCIAMIENTO PARA PROYECTOS ESTRATEGICOS / REVISIÓN TECNICA Y ANALISIS FINANCIERO DE LAS SOLICITUDES EMITIDAS POR LAS MIPYMES Y ORGANISMOS PUBLICOS Y/O PRIVADOS EN EL ESTADO</t>
  </si>
  <si>
    <t xml:space="preserve"> MIPYMES Y ORGANISMOS PUBLICOS Y/O PRIVADOS EN EL ESTADO</t>
  </si>
  <si>
    <t>DESARROLLO ECONÓMICO DEL ESTADO A TRAVES DEL OTORGAMIENTO DE APOYOS Y FINANCIAMIENTO PARA EL FORTALECIMIENTO DE LAS MIPYMES.</t>
  </si>
  <si>
    <t>11-181-072-A102-031-001-43301-1-110123-000</t>
  </si>
  <si>
    <t xml:space="preserve"> IDENTIFICAR Y FOMENTAR MECANISMOS DE INCENTIVOS QUE FACILITEN LA PENETRACIÓN DE SUS PRODUCTOS Y/O SERVICIOS EN NUEVOS MERCADOS. / GESTIÓN Y ASIGNACIÓN DE APOYOS PARA LAS EMPRESAS QUE REQUIERAN FORTALECER EL CUMPLIMIENTO NORMATIVO Y/O ASPECTOS QUE FACILITEN LA COMERCIALIZACIÓN DE SUS PRODUCTOS O SERVICIOS EN EL AMBITO NACIONAL E INTERNACIONAL</t>
  </si>
  <si>
    <t>EMPRESAS QUE REQUIERAN FORTALECER EL CUMPLIMIENTO NORMATIVO Y/O ASPECTOS QUE FACILITEN LA COMERCIALIZACIÓN DE SUS PRODUCTOS O SERVICIOS EN EL AMBITO NACIONAL E INTERNACIONAL</t>
  </si>
  <si>
    <t>(enero a junio)</t>
  </si>
  <si>
    <t>al 2do. trimestre</t>
  </si>
  <si>
    <t>META 10 ACCION 02</t>
  </si>
  <si>
    <r>
      <t xml:space="preserve">DOTAR DE APOYOS PARA EL GASTO DE SERVICIOS BÁSICOS EN EL HOGAR A FAMILIAS EN SITUACIÓN VULNERABLE POR INGRESOS (P). </t>
    </r>
    <r>
      <rPr>
        <sz val="7.5"/>
        <color theme="1"/>
        <rFont val="Calibri"/>
        <family val="2"/>
        <scheme val="minor"/>
      </rPr>
      <t>ENTREGA DE TARJETA ILUMINA TU DÍA PARA FAMILIAS EN SITUACIÓN VULNERABLE (P)</t>
    </r>
  </si>
  <si>
    <t>43901</t>
  </si>
  <si>
    <t>OTROS SUBSIDIOS</t>
  </si>
  <si>
    <t>La población objetivo del Programa “ILUMINA TU DÍA” contempla a familias en situación de vulnerabilidad por ingresos en el Estado de Baja California, según la definición del CONEVAL, prioritariamente aquellas que su domicilio se ubique en las ZAPBC priorizadas por la SECRETARÍA. 6. CRITERIOS DE SELECCIÓN: En el Programa “Ilumina tu Día” se considerará los principios de igualdad, no discriminación e integración familiar, por lo que la población beneficiada deberá ser la que cuenten con las siguientes características: Ser mexicana (o); Tener residencia en el Estado de Baja California, Ser mayor de 18 años de edad,  Ingresos mensuales menores de $13,000.00 (trece mil pesos 00/100), Residir preferentemente en zona prioritaria establecida por la SECRETARÍA. La aprobación de situaciones no previstas en la selección anterior, será atribución del Titular de la Secretaría de Bienestar. La disponibilidad de espacios para nuevos beneficiarios del programa, se determinará de acuerdo a la cancelación de tarjetas por falta de uso en el ejercicio inmediato anterior, dando lugar a la reasignación denominada como Activación.</t>
  </si>
  <si>
    <t>Mayo a Octubre 2023</t>
  </si>
  <si>
    <t>META 10 ACCION 05</t>
  </si>
  <si>
    <r>
      <t xml:space="preserve">DOTAR DE APOYOS PARA EL GASTO DE SERVICIOS BÁSICOS EN EL HOGAR A FAMILIAS EN SITUACIÓN VULNERABLE POR INGRESOS (P). </t>
    </r>
    <r>
      <rPr>
        <sz val="7.5"/>
        <color theme="1"/>
        <rFont val="Calibri"/>
        <family val="2"/>
        <scheme val="minor"/>
      </rPr>
      <t>ENTREGA DE TARJETA CON EL CORAZÓN POR EL AGUA PARA FAMILIAS EN SITUACIÓN VULNERABLE</t>
    </r>
  </si>
  <si>
    <t xml:space="preserve">El Programa estará dirigido a familias de comunidades urbanas y rurales en el Estado de Baja California, principalmente aquellas que se encuentren en las ZAPBC establecidas por la CONEVAL y priorizadas por la SECRETARÍA, que se encuentren en situación de vulnerabilidad por ingreso y/o que cubran los criterios de elegibilidad de las presentes reglas.  El Programa es de alcance estatal, por lo cual tendrá una cobertura en la totalidad de los municipios del Estado de Baja California, atendiendo las localidades que se integran en la declaratoria de zonas de atención prioritaria estatales vigentes. En el Programa se considerará los principios de igualdad, no discriminación e integración familiar, por lo que la población beneficiada deberá ser la que cuente con las siguientes características:  Ser mexicana (o).  Tener residencia en el Estado de Baja California.  Ser mayor de 18 años de edad. Contar con ingresos mensuales menores de $13,000.00 (trece mil pesos 00/100 M.N.). Preferentemente residir en las ZAPBC priorizadas por la SECRETARÍA. La aprobación de situaciones no previstas en la selección anterior, será atribución del Titular. </t>
  </si>
  <si>
    <t>Julio a Diciembre del 2023</t>
  </si>
  <si>
    <t>11-112-006-A006-001-001-43801-1-110123-000</t>
  </si>
  <si>
    <t>ASEGURAR EL CUMPLIMIENTO DE LA POLÍTICA SECTORIAL, PROMOVIENDO LA INVERSION NACIONAL Y EXTRANJERA, Y OFERTANDO LAS FORTALEZAS Y POTENCIALIDADES DE BAJA CALIFORNIA, A TRAVES DEL REFORZAMIENTO DE LA LEY DE FOMENTO DE COMPETITIVIDAD Y DESARROLLO ECONOMICO. PROMOCIÓN DE LAS FORTALEZAS Y POTENCIALIDADES PARA ATRAER LA INVERSION NACIONAL Y EXTRANJERAS EN BAJA CALIFORNIA</t>
  </si>
  <si>
    <t>43801</t>
  </si>
  <si>
    <t>SUBSIDIOS A ENTIDADES FEDERATIVAS Y MUNICIPIOS</t>
  </si>
  <si>
    <t>MUNICIPIOS DEL ESTADO DE BAJA CALIFORNIA</t>
  </si>
  <si>
    <t xml:space="preserve"> CONVENIO DE APOYO PARA INCETIVAR LA ECONOMIA</t>
  </si>
  <si>
    <t>ANUAL</t>
  </si>
  <si>
    <t>11-331-073-A300-034-003-43301-1-110123-000</t>
  </si>
  <si>
    <t>REALIZAR CURSOS Y TALLERES DE PROFESIONALIZACIÓN DE LAS ACTIVIDADES CREATIVAS Y PROMOCIÓN DEL EMPRENDIMIENTO EN EL SECTOR CREATIVO, INCENTIVANDO UNA MAYOR PARTICIPACIÓN DE LAS MUJERES. OTORGAMIENTO DE APOYOS PARA EL IMPULSO DE LAS INDUSTRIAS CREATIVAS EN BAJA CALIFORNIA</t>
  </si>
  <si>
    <t>MUJERES Y HOMBRES INTERESADOS Y/O INVOLUCRADOS CON EL SECTOR CREATIVO</t>
  </si>
  <si>
    <t>IMPULSAR EL EMPRENDIMIENTO Y DESARROLLO DEL TALENTO PERTENECIENTE AL SECTOR CREATIVO EN EL ESTADO</t>
  </si>
  <si>
    <t>11-412-072-A102-031-003-43301-1-110123-000</t>
  </si>
  <si>
    <t>IDENTIFICAR Y FOMENTAR MECANISMOS DE INCENTIVOS QUE FACILITEN LA PENETRACIÓN DE SUS PRODUCTOS Y/O SERVICIOS EN NUEVOS MERCADOS. IMPLEMENTACIÓN DE INCENTIVOS A LAS EMPRESAS A TRAVES DE APOYOS EN LOS PROCESOS DE CERTIFICACIÓN</t>
  </si>
  <si>
    <t xml:space="preserve"> EMPRESAS CON  PROCESOS DE CERTIFICACIÓN</t>
  </si>
  <si>
    <t xml:space="preserve">INTEGRACIÓN DE LAS EMPRESAS DEL ESTADO A LAS CADENAS DE VALOR </t>
  </si>
  <si>
    <t>09-9-1</t>
  </si>
  <si>
    <r>
      <rPr>
        <b/>
        <sz val="11"/>
        <color rgb="FF000000"/>
        <rFont val="Calibri"/>
        <family val="2"/>
        <scheme val="minor"/>
      </rPr>
      <t>IMPULSAR EL DESARROLLO TECNOLÓGICO DEL SECTOR ACUÍCOLA, DANDO PRIORIDAD Y VENTAJAS A PROYECTOS QUE ABONAN A DISMINUIR BRECHAS DE DESIGUALDAD POR RAZÓN DE GÉNERO.</t>
    </r>
    <r>
      <rPr>
        <sz val="11"/>
        <color rgb="FF000000"/>
        <rFont val="Calibri"/>
        <family val="2"/>
        <scheme val="minor"/>
      </rPr>
      <t xml:space="preserve"> GESTIÓN DE PROYECTOS PARA INDUCIR LA ACUACULTURA DE ESPECIES PRODUCTIVAS, DANDO PRIORIDAD Y VENTAJAS A PROYECTOS QUE ABONAN A DISMINUIR BRECHAS DE DESIGUALDAD POR RAZÓN DE GÉNERO.</t>
    </r>
  </si>
  <si>
    <t>Al cierre de junio la Secretaría de Pesca y Acuacultua no ejerció recursos en la partida de OTROS SUBSIDIOS, esto debido al tiempo que se ha llevado el proceso de validación y firmas de convenios de participación, los cuales operan como instrumentos jurídicos para poder comprometer y devengar el recurso. El avance se reflejará en el 3er trimestre.</t>
  </si>
  <si>
    <t>09-11-3</t>
  </si>
  <si>
    <r>
      <rPr>
        <b/>
        <sz val="11"/>
        <color rgb="FF000000"/>
        <rFont val="Calibri"/>
        <family val="2"/>
        <scheme val="minor"/>
      </rPr>
      <t xml:space="preserve">PROMOVER LA CAPACITACIÓN DEL SECTOR PESQUERO Y ACUÍCOLA. </t>
    </r>
    <r>
      <rPr>
        <sz val="11"/>
        <color rgb="FF000000"/>
        <rFont val="Calibri"/>
        <family val="2"/>
        <scheme val="minor"/>
      </rPr>
      <t>CAPACITACIÓN EN EL MANEJO DE PRODUCTOS Y SUBPRODUCTOS PESQUEROS.</t>
    </r>
  </si>
  <si>
    <t>09-13-3</t>
  </si>
  <si>
    <r>
      <rPr>
        <b/>
        <sz val="11"/>
        <color rgb="FF000000"/>
        <rFont val="Calibri"/>
        <family val="2"/>
        <scheme val="minor"/>
      </rPr>
      <t>COADYUVAR EN EL ORDENAMIENTO PESQUERO Y ACUÍCOLA.</t>
    </r>
    <r>
      <rPr>
        <sz val="11"/>
        <color rgb="FF000000"/>
        <rFont val="Calibri"/>
        <family val="2"/>
        <scheme val="minor"/>
      </rPr>
      <t xml:space="preserve"> COOPERACIÓN EN LOS PROYECTOS DE MEJORA PESQUERA.</t>
    </r>
  </si>
  <si>
    <t>09-13-6</t>
  </si>
  <si>
    <r>
      <rPr>
        <b/>
        <sz val="11"/>
        <color rgb="FF000000"/>
        <rFont val="Calibri"/>
        <family val="2"/>
        <scheme val="minor"/>
      </rPr>
      <t xml:space="preserve">COADYUVAR EN EL ORDENAMIENTO PESQUERO Y ACUÍCOLA. </t>
    </r>
    <r>
      <rPr>
        <sz val="11"/>
        <color rgb="FF000000"/>
        <rFont val="Calibri"/>
        <family val="2"/>
        <scheme val="minor"/>
      </rPr>
      <t>GESTIÓN Y CELEBRACIÓN DE CONVENIOS DE COLABORACIÓN CON INSTITUCIONES PÚBLICAS Y/O PRIVADAS, ACADÉMICA, DE INVESTIGACIÓN Y DESARROLLO TECNOLÓGICO EN MATERIA PESQUERA.</t>
    </r>
  </si>
  <si>
    <t>09-10-2</t>
  </si>
  <si>
    <r>
      <rPr>
        <b/>
        <sz val="11"/>
        <color rgb="FF000000"/>
        <rFont val="Calibri"/>
        <family val="2"/>
        <scheme val="minor"/>
      </rPr>
      <t>EJECUTAR EL PROGRAMA ANUAL ESTATAL DE APOYOS, CRÉDITO Y FINANCIAMIENTO PARA LOS SECTORES PESCA Y ACUACULTURA; UNIDADES ECONÓMICAS PRODUCTIVAS ACUÍCOLAS, DE PESCA Y PRESTADORAS DE SERVICIOS DE PESCA DEPORTIVA. DANDO PRIORIDAD Y VENTAJAS A PROYECTOS QUE ABO.</t>
    </r>
    <r>
      <rPr>
        <sz val="11"/>
        <color rgb="FF000000"/>
        <rFont val="Calibri"/>
        <family val="2"/>
        <scheme val="minor"/>
      </rPr>
      <t xml:space="preserve"> GESTIÓN Y OPERACIÓN DEL PROGRAMA ANUAL ESTATAL DE APOYOS  PARA EL REPOBLAMIENTO DE ESPECIES MARINAS.</t>
    </r>
  </si>
  <si>
    <t>09-13-7</t>
  </si>
  <si>
    <r>
      <rPr>
        <b/>
        <sz val="11"/>
        <color rgb="FF000000"/>
        <rFont val="Calibri"/>
        <family val="2"/>
        <scheme val="minor"/>
      </rPr>
      <t xml:space="preserve">COADYUVAR EN EL ORDENAMIENTO PESQUERO Y ACUÍCOLA. </t>
    </r>
    <r>
      <rPr>
        <sz val="11"/>
        <color rgb="FF000000"/>
        <rFont val="Calibri"/>
        <family val="2"/>
        <scheme val="minor"/>
      </rPr>
      <t>GESTIÓN Y CELEBRACIÓN DE CONVENIOS DE COLABORACIÓN CON INSTITUCIONES PÚBLICAS Y/O PRIVADAS, ACADÉMICA, DE INVESTIGACIÓN Y DESARROLLO TECNOLÓGICO EN MATERIA ACUÍCOLA.</t>
    </r>
  </si>
  <si>
    <t>al 2do. Trimestre</t>
  </si>
  <si>
    <t>SECRETARÍA DE AGRICULTURA Y DESARROLLO RURAL</t>
  </si>
  <si>
    <t>43201</t>
  </si>
  <si>
    <t>SUBSIDIOS A LA DISTRIBUCIÓN</t>
  </si>
  <si>
    <t>AGROINDUSTRIAS</t>
  </si>
  <si>
    <t>A los productores que se les apoya en los eventos coordinados por esta Direción son productores Agroalimentarios y Agroindustriales del estado de Baja California.</t>
  </si>
  <si>
    <t xml:space="preserve">Anual </t>
  </si>
  <si>
    <t xml:space="preserve">Apoyar a los productores del sector agrícola, pecuario y agroindustrial brindándoles los espacios adecuados para promover los productos regionales a través de eventos locales, nacionales e internacionales con la finalidad de aprovechar las oportunidades que ofrecen la diversidad de mercados disponibles, así como la participación en los centros de negocios para que interactúen directamente con los compradores. </t>
  </si>
  <si>
    <t>43101</t>
  </si>
  <si>
    <t>SUBSIDIOS AL CAMPO</t>
  </si>
  <si>
    <t>Certificar la producción de materia prima de calidad y buenas prácticas en el sector pecuario, agricola y agroindustrial. La evaluación de estos será en base a normativas oficiales mexicanas competentes así como procedimientos de buenas prácticas.</t>
  </si>
  <si>
    <t>PRODUCTORES AGROPECUARIOS DEL ESTADO</t>
  </si>
  <si>
    <t>Se apoya a los productores con la obtencion de bases de datos para obtener información oportuna y precisa para la toma de decisiones</t>
  </si>
  <si>
    <t>Brindar informacion a productores para compras consolidadas de insumos</t>
  </si>
  <si>
    <t>Llevar a cabo reuniones entre productores e industriales para entrar al mercado de una manera competitiva</t>
  </si>
  <si>
    <t>Brindar asesoría y capacitación a productores en competencias de organización, empresariales, administrativas, agroindustriales y comerciales.</t>
  </si>
  <si>
    <t>PRODUCTORES AGROPECUARIOS Y AGROALIMENTARIOS DEL ESTADO</t>
  </si>
  <si>
    <t>APOYOS PARA GENERAR VALOR AGREGADO Y ELABORACION DEL PROYECTO EJECUTIVO PARA LA CREACIÓN DEL CENTRO AGROEMPRENDEDOR</t>
  </si>
  <si>
    <r>
      <t xml:space="preserve">FORTALECER A LAS EMPRESAS DEL SECTOR AGROALIMENTARIO A TRAVÉS DE LA PARTICIPACIÓN EN EVENTOS Y FOROS DE PROMOCIÓN PARA DAR A CONOCER Y POSICIONAR SUS PRODUCTOS REALIZANDO ALIANZAS ESTRATÉGICAS.  </t>
    </r>
    <r>
      <rPr>
        <sz val="9"/>
        <color theme="1"/>
        <rFont val="Calibri"/>
        <family val="2"/>
        <scheme val="minor"/>
      </rPr>
      <t>PARTICIPACIÓN EN EVENTOS DEL SECTOR AGROALIMENTARIO</t>
    </r>
  </si>
  <si>
    <r>
      <t xml:space="preserve">FORTALECER A LAS EMPRESAS DEL SECTOR AGROALIMENTARIO A TRAVÉS DE LA PARTICIPACIÓN EN EVENTOS Y FOROS DE PROMOCIÓN PARA DAR A CONOCER Y POSICIONAR SUS PRODUCTOS REALIZANDO ALIANZAS ESTRATÉGICAS. </t>
    </r>
    <r>
      <rPr>
        <sz val="9"/>
        <color theme="1"/>
        <rFont val="Calibri"/>
        <family val="2"/>
        <scheme val="minor"/>
      </rPr>
      <t>ORGANIZACIÓN DE MESAS DE NEGOCIOS PARA LA POBLACIÓN DEL SECTOR AGROALIMENTARIO DEL ESTADO.</t>
    </r>
  </si>
  <si>
    <r>
      <t>FORTALECER A LAS EMPRESAS DEL SECTOR AGROALIMENTARIO A TRAVÉS DE LA PARTICIPACIÓN EN EVENTOS Y FOROS DE PROMOCIÓN PARA DAR A CONOCER Y POSICIONAR SUS PRODUCTOS REALIZANDO ALIANZAS ESTRATÉGICAS.</t>
    </r>
    <r>
      <rPr>
        <sz val="9"/>
        <color theme="1"/>
        <rFont val="Calibri"/>
        <family val="2"/>
        <scheme val="minor"/>
      </rPr>
      <t xml:space="preserve"> PARTICIPACIÓN EN MISIONES COMERCIALES DEL SECTOR AGROALIMENTARIO</t>
    </r>
  </si>
  <si>
    <r>
      <t xml:space="preserve">OTORGAR LA CERTIFICACIÓN Y RECERTIFICACIÓN A EMPRESAS CON ALTOS ESTÁNDARES DE CALIDAD. </t>
    </r>
    <r>
      <rPr>
        <sz val="9"/>
        <color theme="1"/>
        <rFont val="Calibri"/>
        <family val="2"/>
        <scheme val="minor"/>
      </rPr>
      <t>EVALUACIÓN A UNIDADES DE PRODUCCIÓN DE LAS AGROINDUSTRIAS SOLICITANTES</t>
    </r>
  </si>
  <si>
    <r>
      <t>PROPORCIONAR INFORMACIÓN DE MERCADOS A LA POBLACIÓN DEL SECTOR AGROALIMENTARIO DEL ESTADO.</t>
    </r>
    <r>
      <rPr>
        <sz val="9"/>
        <color theme="1"/>
        <rFont val="Calibri"/>
        <family val="2"/>
        <scheme val="minor"/>
      </rPr>
      <t xml:space="preserve"> ELABORACIÓN DE FICHAS INFORMATIVAS CON LOS PRECIOS DE DIFERENTES PRODUCTOS, DÓLAR FIX, PRECIOS DE COBERTURAS Y COMENTARIOS DEL MERCADO</t>
    </r>
  </si>
  <si>
    <r>
      <t>PROPORCIONAR INFORMACIÓN DE MERCADOS A LA POBLACIÓN DEL SECTOR AGROALIMENTARIO DEL ESTADO. E</t>
    </r>
    <r>
      <rPr>
        <sz val="9"/>
        <color theme="1"/>
        <rFont val="Calibri"/>
        <family val="2"/>
        <scheme val="minor"/>
      </rPr>
      <t>LABORACIÓN DE BOLETINES CON INFORMACIÓN ACTUALIZADA DE LAS OPORTUNIDADES EN MATERIA COMERCIAL, ASÍ COMO EL COMPORTAMIENTO DE LOS PRECIOS DE PRODUCTOS E INSUMOS PARA LA PRODUCCIÓN</t>
    </r>
  </si>
  <si>
    <r>
      <t xml:space="preserve">PROPORCIONAR INFORMACIÓN DE MERCADOS A LA POBLACIÓN DEL SECTOR AGROALIMENTARIO DEL ESTADO. </t>
    </r>
    <r>
      <rPr>
        <sz val="9"/>
        <color theme="1"/>
        <rFont val="Calibri"/>
        <family val="2"/>
        <scheme val="minor"/>
      </rPr>
      <t>ELABORACIÓN DE REPORTES DE INFORMACIÓN  Y ANÁLISIS COMERCIALES MENSUALES DE OFERTA Y DEMANDA EMITIDA POR EL DEPARTAMENTO DE AGRICULTURA DE ESTADOS UNIDOS,  Y CULTIVOS QUE PRODUCEN EN EL ESTADO PARA IDENTIFICAR OPORTUNIDADES DE MERCADO.</t>
    </r>
  </si>
  <si>
    <r>
      <t>GESTIONAR COMPRAS DE INSUMOS AGROPECUARIOS PARA GARANTIZAR EL MEJOR PRECIO</t>
    </r>
    <r>
      <rPr>
        <sz val="9"/>
        <color theme="1"/>
        <rFont val="Calibri"/>
        <family val="2"/>
        <scheme val="minor"/>
      </rPr>
      <t>. INVESTIGACIÓN DE MERCADOS NACIONALES E INTERNACIONALES EN INSUMOS AGROPECUARIOS.</t>
    </r>
  </si>
  <si>
    <r>
      <t xml:space="preserve">GESTIONAR COMPRAS DE INSUMOS AGROPECUARIOS PARA GARANTIZAR EL MEJOR PRECIO. </t>
    </r>
    <r>
      <rPr>
        <sz val="9"/>
        <color theme="1"/>
        <rFont val="Calibri"/>
        <family val="2"/>
        <scheme val="minor"/>
      </rPr>
      <t>ORGANIZAR MESAS DE TRABAJO CON HOMBRES Y MUJERES DEL SECTOR AGROPECUARIO PARA LA COMERCIALIZACIÓN.</t>
    </r>
  </si>
  <si>
    <r>
      <t xml:space="preserve">ASESORAR Y CAPACITAR A LA POBLACIÓN DEL SECTOR AGROALIMENTARIO EN TEMAS DE HABILIDADES ADMINISTRATIVAS, EMPRESARIALES, AGROINDUSTRIALES Y COMERCIALES. </t>
    </r>
    <r>
      <rPr>
        <sz val="9"/>
        <color theme="1"/>
        <rFont val="Calibri"/>
        <family val="2"/>
        <scheme val="minor"/>
      </rPr>
      <t>REALIZACIÓN DE ASESORÍA Y CAPACITACIÓN A LA POBLACIÓN DEL SECTOR AGROALIMENTARIO EN COMPETENCIAS DE ORGANIZACIÓN, EMPRESARIALES, ADMINISTRATIVAS, AGROINDUSTRIALES Y COMERCIALES.</t>
    </r>
  </si>
  <si>
    <r>
      <t xml:space="preserve">IMPULSAR LA CREACIÓN Y DESARROLLO DE EMPRESAS DEL SECTOR AGROALIMENTARIO A TRAVÉS DEL CENTRO AGROEMPRENDEDOR, GENERANDO OPORTUNIDADES DE EMPLEO. </t>
    </r>
    <r>
      <rPr>
        <sz val="9"/>
        <color theme="1"/>
        <rFont val="Calibri"/>
        <family val="2"/>
        <scheme val="minor"/>
      </rPr>
      <t xml:space="preserve">BRINDAR UN SERVICIO INTEGRAL DE ACOMPAÑAMIENTO PARA EL DESARROLLO DE EMPRESAS DEL SECTOR AGROALIMENTARIO </t>
    </r>
  </si>
  <si>
    <t>12-47-1</t>
  </si>
  <si>
    <t>12-47-2</t>
  </si>
  <si>
    <t>12-47-3</t>
  </si>
  <si>
    <t>12-48-1</t>
  </si>
  <si>
    <t>12-49-1</t>
  </si>
  <si>
    <t>12-49-2</t>
  </si>
  <si>
    <t>12-49-3</t>
  </si>
  <si>
    <t>12-51-1</t>
  </si>
  <si>
    <t>12-51-2</t>
  </si>
  <si>
    <t>12-45-1</t>
  </si>
  <si>
    <t>12-50-1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</si>
</sst>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Red]\-&quot;$&quot;#,##0.00"/>
    <numFmt numFmtId="165" formatCode="_-&quot;$&quot;* #,##0.00_-;\-&quot;$&quot;* #,##0.00_-;_-&quot;$&quot;* &quot;-&quot;??_-;_-@_-"/>
    <numFmt numFmtId="166" formatCode="&quot;$&quot;#,##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1"/>
      <color rgb="FF000000"/>
      <name val="Calibri"/>
      <family val="2"/>
      <scheme val="minor"/>
    </font>
    <font>
      <sz val="10"/>
      <color theme="1"/>
      <name val="Calibri"/>
      <family val="2"/>
      <scheme val="minor"/>
    </font>
    <font>
      <sz val="8"/>
      <name val="Calibri"/>
      <family val="2"/>
      <scheme val="minor"/>
    </font>
    <font>
      <b/>
      <sz val="11"/>
      <color theme="0"/>
      <name val="Calibri"/>
      <family val="2"/>
      <scheme val="minor"/>
    </font>
    <font>
      <b/>
      <sz val="14"/>
      <name val="Calibri"/>
      <family val="2"/>
      <scheme val="minor"/>
    </font>
    <font>
      <sz val="14"/>
      <name val="Calibri"/>
      <family val="2"/>
      <scheme val="minor"/>
    </font>
    <font>
      <b/>
      <sz val="10"/>
      <color theme="1"/>
      <name val="Calibri"/>
      <family val="2"/>
      <scheme val="minor"/>
    </font>
    <font>
      <b/>
      <sz val="10"/>
      <color theme="0"/>
      <name val="Calibri"/>
      <family val="2"/>
      <scheme val="minor"/>
    </font>
    <font>
      <b/>
      <sz val="7.5"/>
      <color theme="1"/>
      <name val="Calibri"/>
      <family val="2"/>
      <scheme val="minor"/>
    </font>
    <font>
      <sz val="7.5"/>
      <color theme="1"/>
      <name val="Calibri"/>
      <family val="2"/>
      <scheme val="minor"/>
    </font>
    <font>
      <b/>
      <sz val="11"/>
      <color rgb="FF000000"/>
      <name val="Calibri"/>
      <family val="2"/>
      <scheme val="minor"/>
    </font>
    <font>
      <b/>
      <sz val="11"/>
      <name val="Calibri"/>
      <family val="2"/>
      <scheme val="minor"/>
    </font>
    <font>
      <sz val="9"/>
      <color theme="1"/>
      <name val="Calibri"/>
      <family val="2"/>
      <scheme val="minor"/>
    </font>
    <font>
      <sz val="9"/>
      <color rgb="FF000000"/>
      <name val="Calibri"/>
      <family val="2"/>
      <scheme val="minor"/>
    </font>
    <font>
      <sz val="9"/>
      <color rgb="FF201F1E"/>
      <name val="Calibri"/>
      <family val="2"/>
      <scheme val="minor"/>
    </font>
    <font>
      <b/>
      <sz val="9"/>
      <color theme="1"/>
      <name val="Calibri"/>
      <family val="2"/>
      <scheme val="minor"/>
    </font>
  </fonts>
  <fills count="5">
    <fill>
      <patternFill patternType="none"/>
    </fill>
    <fill>
      <patternFill patternType="gray125"/>
    </fill>
    <fill>
      <patternFill patternType="solid">
        <fgColor rgb="FF800000"/>
        <bgColor indexed="64"/>
      </patternFill>
    </fill>
    <fill>
      <patternFill patternType="solid">
        <fgColor theme="0"/>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5" fontId="1" fillId="0" borderId="0" applyFont="0" applyFill="0" applyBorder="0" applyAlignment="0" applyProtection="0"/>
  </cellStyleXfs>
  <cellXfs count="71">
    <xf numFmtId="0" fontId="0" fillId="0" borderId="0" xfId="0"/>
    <xf numFmtId="0" fontId="0" fillId="0" borderId="0" xfId="0" applyAlignment="1">
      <alignment horizontal="center"/>
    </xf>
    <xf numFmtId="0" fontId="2"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xf>
    <xf numFmtId="0" fontId="3"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4" fontId="3" fillId="0" borderId="0" xfId="0" applyNumberFormat="1" applyFont="1" applyAlignment="1">
      <alignment horizontal="right"/>
    </xf>
    <xf numFmtId="4" fontId="0" fillId="0" borderId="0" xfId="0" applyNumberFormat="1" applyAlignment="1">
      <alignment horizontal="right"/>
    </xf>
    <xf numFmtId="0" fontId="0" fillId="0" borderId="0" xfId="0" applyFill="1"/>
    <xf numFmtId="165" fontId="2" fillId="0" borderId="0" xfId="1" applyFont="1" applyFill="1" applyBorder="1"/>
    <xf numFmtId="0" fontId="0" fillId="0" borderId="0" xfId="0" applyFill="1" applyAlignment="1">
      <alignment wrapText="1"/>
    </xf>
    <xf numFmtId="0" fontId="0" fillId="0" borderId="0" xfId="0" applyFont="1" applyFill="1"/>
    <xf numFmtId="4" fontId="3" fillId="0" borderId="0" xfId="0" applyNumberFormat="1" applyFont="1" applyAlignment="1">
      <alignment horizontal="left"/>
    </xf>
    <xf numFmtId="0" fontId="5" fillId="0" borderId="1" xfId="0" applyFont="1" applyBorder="1" applyAlignment="1">
      <alignment horizontal="center" vertical="center" wrapText="1"/>
    </xf>
    <xf numFmtId="0" fontId="3" fillId="0" borderId="0" xfId="0" applyFont="1" applyAlignment="1">
      <alignment horizontal="center"/>
    </xf>
    <xf numFmtId="0" fontId="9" fillId="0" borderId="0" xfId="0" applyFont="1" applyAlignment="1">
      <alignment horizontal="left"/>
    </xf>
    <xf numFmtId="0" fontId="10" fillId="0" borderId="0" xfId="0" applyFont="1" applyAlignment="1">
      <alignment horizontal="left"/>
    </xf>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right" vertical="center" wrapText="1"/>
    </xf>
    <xf numFmtId="0" fontId="9" fillId="0" borderId="0" xfId="0" applyFont="1" applyAlignment="1">
      <alignment horizontal="right"/>
    </xf>
    <xf numFmtId="0" fontId="10" fillId="0" borderId="0" xfId="0" applyFont="1" applyAlignment="1">
      <alignment horizontal="center"/>
    </xf>
    <xf numFmtId="0" fontId="0" fillId="0" borderId="0" xfId="0" applyAlignment="1"/>
    <xf numFmtId="0" fontId="0" fillId="0" borderId="0" xfId="0" applyFill="1" applyAlignment="1"/>
    <xf numFmtId="0" fontId="3" fillId="0" borderId="0" xfId="0" applyFont="1" applyAlignment="1">
      <alignment horizontal="center"/>
    </xf>
    <xf numFmtId="0" fontId="2" fillId="0" borderId="0" xfId="0" applyFont="1" applyFill="1" applyAlignment="1">
      <alignment horizontal="center" vertical="center"/>
    </xf>
    <xf numFmtId="164" fontId="5" fillId="3" borderId="1" xfId="0" applyNumberFormat="1" applyFont="1" applyFill="1" applyBorder="1" applyAlignment="1">
      <alignment horizontal="right" vertical="center" wrapText="1"/>
    </xf>
    <xf numFmtId="166" fontId="0" fillId="0" borderId="1" xfId="0" applyNumberFormat="1" applyBorder="1" applyAlignment="1" applyProtection="1">
      <alignment vertical="center" wrapText="1"/>
      <protection locked="0"/>
    </xf>
    <xf numFmtId="0" fontId="6" fillId="0" borderId="0" xfId="0" applyFont="1" applyFill="1"/>
    <xf numFmtId="0" fontId="12" fillId="2" borderId="1" xfId="0" applyFont="1" applyFill="1" applyBorder="1" applyAlignment="1">
      <alignment horizontal="center" vertical="center" wrapText="1"/>
    </xf>
    <xf numFmtId="4" fontId="12" fillId="2" borderId="2" xfId="0" applyNumberFormat="1" applyFont="1" applyFill="1" applyBorder="1" applyAlignment="1">
      <alignment horizontal="right" vertical="center" wrapText="1"/>
    </xf>
    <xf numFmtId="165" fontId="11" fillId="0" borderId="0" xfId="1" applyFont="1" applyFill="1" applyBorder="1"/>
    <xf numFmtId="0" fontId="6" fillId="0" borderId="0" xfId="0" applyFont="1" applyFill="1" applyAlignment="1">
      <alignment wrapText="1"/>
    </xf>
    <xf numFmtId="0" fontId="5" fillId="0" borderId="1" xfId="0" applyFont="1" applyFill="1" applyBorder="1" applyAlignment="1">
      <alignment horizontal="center" vertical="center" wrapText="1"/>
    </xf>
    <xf numFmtId="0" fontId="13" fillId="0" borderId="1" xfId="0" applyFont="1" applyBorder="1" applyAlignment="1">
      <alignment horizontal="justify" vertical="center" wrapText="1"/>
    </xf>
    <xf numFmtId="4" fontId="0" fillId="0" borderId="1" xfId="0" applyNumberFormat="1" applyFill="1" applyBorder="1" applyAlignment="1">
      <alignment horizontal="right" vertical="center"/>
    </xf>
    <xf numFmtId="0" fontId="0" fillId="0" borderId="1" xfId="0" applyBorder="1" applyAlignment="1">
      <alignment horizontal="center" vertical="center"/>
    </xf>
    <xf numFmtId="4" fontId="0" fillId="0" borderId="1" xfId="0" applyNumberFormat="1"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justify" vertical="center" wrapText="1"/>
    </xf>
    <xf numFmtId="4" fontId="0" fillId="0" borderId="1" xfId="0" applyNumberFormat="1" applyFont="1" applyBorder="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5" fillId="0" borderId="1" xfId="0" applyFont="1" applyBorder="1" applyAlignment="1">
      <alignment horizontal="center" vertical="center" wrapText="1"/>
    </xf>
    <xf numFmtId="4" fontId="0" fillId="0" borderId="1" xfId="0" applyNumberFormat="1" applyFill="1" applyBorder="1" applyAlignment="1">
      <alignment vertical="center"/>
    </xf>
    <xf numFmtId="4" fontId="0" fillId="0" borderId="1" xfId="0" applyNumberFormat="1" applyBorder="1" applyAlignment="1">
      <alignment vertical="center"/>
    </xf>
    <xf numFmtId="4" fontId="17" fillId="0" borderId="1" xfId="0" applyNumberFormat="1" applyFont="1" applyBorder="1" applyAlignment="1">
      <alignment horizontal="righ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0" xfId="0" applyFont="1" applyAlignment="1">
      <alignment vertical="center" wrapText="1"/>
    </xf>
    <xf numFmtId="0" fontId="18" fillId="0" borderId="1" xfId="0" applyFont="1" applyBorder="1" applyAlignment="1">
      <alignment vertical="center" wrapText="1"/>
    </xf>
    <xf numFmtId="0" fontId="18" fillId="4" borderId="1" xfId="0" applyFont="1" applyFill="1" applyBorder="1" applyAlignment="1">
      <alignment horizontal="center" vertical="center" wrapText="1"/>
    </xf>
    <xf numFmtId="0" fontId="20" fillId="0" borderId="1" xfId="0" applyFont="1" applyBorder="1" applyAlignment="1">
      <alignment horizontal="justify" vertical="center" wrapText="1"/>
    </xf>
    <xf numFmtId="0" fontId="20" fillId="0" borderId="1" xfId="0" applyNumberFormat="1" applyFont="1" applyFill="1" applyBorder="1" applyAlignment="1" applyProtection="1">
      <alignment horizontal="center" vertical="center"/>
      <protection locked="0"/>
    </xf>
    <xf numFmtId="0" fontId="3" fillId="0" borderId="0" xfId="0" applyFont="1" applyAlignment="1">
      <alignment horizontal="center"/>
    </xf>
    <xf numFmtId="166" fontId="16" fillId="0" borderId="3" xfId="0" applyNumberFormat="1" applyFont="1" applyFill="1" applyBorder="1" applyAlignment="1" applyProtection="1">
      <alignment horizontal="center" vertical="center" wrapText="1"/>
      <protection locked="0"/>
    </xf>
    <xf numFmtId="166" fontId="16" fillId="0" borderId="4" xfId="0" applyNumberFormat="1" applyFont="1" applyFill="1" applyBorder="1" applyAlignment="1" applyProtection="1">
      <alignment horizontal="center" vertical="center" wrapText="1"/>
      <protection locked="0"/>
    </xf>
    <xf numFmtId="166" fontId="16" fillId="0" borderId="5" xfId="0" applyNumberFormat="1" applyFont="1" applyFill="1" applyBorder="1" applyAlignment="1" applyProtection="1">
      <alignment horizontal="center" vertical="center" wrapText="1"/>
      <protection locked="0"/>
    </xf>
    <xf numFmtId="166" fontId="16" fillId="0" borderId="6" xfId="0" applyNumberFormat="1" applyFont="1" applyFill="1" applyBorder="1" applyAlignment="1" applyProtection="1">
      <alignment horizontal="center" vertical="center" wrapText="1"/>
      <protection locked="0"/>
    </xf>
    <xf numFmtId="166" fontId="16" fillId="0" borderId="0" xfId="0" applyNumberFormat="1" applyFont="1" applyFill="1" applyBorder="1" applyAlignment="1" applyProtection="1">
      <alignment horizontal="center" vertical="center" wrapText="1"/>
      <protection locked="0"/>
    </xf>
    <xf numFmtId="166" fontId="16" fillId="0" borderId="7" xfId="0" applyNumberFormat="1" applyFont="1" applyFill="1" applyBorder="1" applyAlignment="1" applyProtection="1">
      <alignment horizontal="center" vertical="center" wrapText="1"/>
      <protection locked="0"/>
    </xf>
    <xf numFmtId="166" fontId="16" fillId="0" borderId="8" xfId="0" applyNumberFormat="1" applyFont="1" applyFill="1" applyBorder="1" applyAlignment="1" applyProtection="1">
      <alignment horizontal="center" vertical="center" wrapText="1"/>
      <protection locked="0"/>
    </xf>
    <xf numFmtId="166" fontId="16" fillId="0" borderId="9" xfId="0" applyNumberFormat="1" applyFont="1" applyFill="1" applyBorder="1" applyAlignment="1" applyProtection="1">
      <alignment horizontal="center" vertical="center" wrapText="1"/>
      <protection locked="0"/>
    </xf>
    <xf numFmtId="166" fontId="16" fillId="0" borderId="10" xfId="0" applyNumberFormat="1" applyFont="1" applyFill="1" applyBorder="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view="pageBreakPreview" zoomScaleNormal="100" zoomScaleSheetLayoutView="100" workbookViewId="0">
      <pane ySplit="6" topLeftCell="A7" activePane="bottomLeft" state="frozen"/>
      <selection pane="bottomLeft" activeCell="B7" sqref="B7"/>
    </sheetView>
  </sheetViews>
  <sheetFormatPr baseColWidth="10" defaultRowHeight="15" x14ac:dyDescent="0.25"/>
  <cols>
    <col min="1" max="1" width="23" customWidth="1"/>
    <col min="2" max="2" width="38.7109375" customWidth="1"/>
    <col min="3" max="3" width="18.140625" customWidth="1"/>
    <col min="4" max="4" width="12.28515625" bestFit="1" customWidth="1"/>
    <col min="5" max="5" width="10.85546875" bestFit="1" customWidth="1"/>
    <col min="6" max="6" width="9" bestFit="1" customWidth="1"/>
    <col min="7" max="7" width="14.7109375" customWidth="1"/>
    <col min="8" max="8" width="15.7109375" customWidth="1"/>
    <col min="9" max="9" width="28" style="23" customWidth="1"/>
    <col min="10" max="10" width="18" customWidth="1"/>
  </cols>
  <sheetData>
    <row r="1" spans="1:10" ht="21" x14ac:dyDescent="0.35">
      <c r="A1" s="61" t="s">
        <v>13</v>
      </c>
      <c r="B1" s="61"/>
      <c r="C1" s="61"/>
      <c r="D1" s="61"/>
      <c r="E1" s="61"/>
      <c r="F1" s="61"/>
      <c r="G1" s="61"/>
      <c r="H1" s="61"/>
      <c r="I1" s="61"/>
      <c r="J1" s="61"/>
    </row>
    <row r="2" spans="1:10" ht="21" x14ac:dyDescent="0.35">
      <c r="A2" s="61" t="s">
        <v>15</v>
      </c>
      <c r="B2" s="61"/>
      <c r="C2" s="61"/>
      <c r="D2" s="61"/>
      <c r="E2" s="61"/>
      <c r="F2" s="61"/>
      <c r="G2" s="61"/>
      <c r="H2" s="61"/>
      <c r="I2" s="61"/>
      <c r="J2" s="61"/>
    </row>
    <row r="3" spans="1:10" ht="21" x14ac:dyDescent="0.35">
      <c r="A3" s="21" t="s">
        <v>9</v>
      </c>
      <c r="B3" s="17" t="s">
        <v>76</v>
      </c>
      <c r="C3" s="14"/>
      <c r="D3" s="14"/>
      <c r="E3" s="25"/>
      <c r="F3" s="25"/>
      <c r="G3" s="25"/>
      <c r="H3" s="25"/>
      <c r="I3" s="25"/>
      <c r="J3" s="5"/>
    </row>
    <row r="4" spans="1:10" ht="21" x14ac:dyDescent="0.35">
      <c r="A4" s="22"/>
      <c r="B4" s="18" t="s">
        <v>36</v>
      </c>
      <c r="C4" s="8"/>
      <c r="D4" s="9"/>
      <c r="E4" s="1"/>
      <c r="F4" s="1"/>
      <c r="G4" s="1"/>
      <c r="H4" s="1"/>
      <c r="I4" s="1"/>
      <c r="J4" s="6"/>
    </row>
    <row r="5" spans="1:10" ht="12" customHeight="1" x14ac:dyDescent="0.35">
      <c r="A5" s="3"/>
      <c r="B5" s="4"/>
      <c r="C5" s="8"/>
      <c r="D5" s="9"/>
      <c r="E5" s="1"/>
      <c r="F5" s="1"/>
      <c r="G5" s="1"/>
      <c r="H5" s="1"/>
      <c r="J5" s="6"/>
    </row>
    <row r="6" spans="1:10" ht="45" x14ac:dyDescent="0.25">
      <c r="A6" s="19" t="s">
        <v>5</v>
      </c>
      <c r="B6" s="19" t="s">
        <v>8</v>
      </c>
      <c r="C6" s="19" t="s">
        <v>11</v>
      </c>
      <c r="D6" s="19" t="s">
        <v>6</v>
      </c>
      <c r="E6" s="19" t="s">
        <v>10</v>
      </c>
      <c r="F6" s="19" t="s">
        <v>3</v>
      </c>
      <c r="G6" s="19" t="s">
        <v>7</v>
      </c>
      <c r="H6" s="19" t="s">
        <v>0</v>
      </c>
      <c r="I6" s="19" t="s">
        <v>1</v>
      </c>
      <c r="J6" s="19" t="s">
        <v>2</v>
      </c>
    </row>
    <row r="7" spans="1:10" ht="170.25" customHeight="1" x14ac:dyDescent="0.25">
      <c r="A7" s="46" t="s">
        <v>63</v>
      </c>
      <c r="B7" s="47" t="s">
        <v>64</v>
      </c>
      <c r="C7" s="49">
        <v>500000</v>
      </c>
      <c r="D7" s="62" t="s">
        <v>65</v>
      </c>
      <c r="E7" s="63"/>
      <c r="F7" s="63"/>
      <c r="G7" s="63"/>
      <c r="H7" s="63"/>
      <c r="I7" s="63"/>
      <c r="J7" s="64"/>
    </row>
    <row r="8" spans="1:10" ht="71.25" customHeight="1" x14ac:dyDescent="0.25">
      <c r="A8" s="48" t="s">
        <v>66</v>
      </c>
      <c r="B8" s="42" t="s">
        <v>67</v>
      </c>
      <c r="C8" s="50">
        <v>250000</v>
      </c>
      <c r="D8" s="65"/>
      <c r="E8" s="66"/>
      <c r="F8" s="66"/>
      <c r="G8" s="66"/>
      <c r="H8" s="66"/>
      <c r="I8" s="66"/>
      <c r="J8" s="67"/>
    </row>
    <row r="9" spans="1:10" ht="63.75" customHeight="1" x14ac:dyDescent="0.25">
      <c r="A9" s="48" t="s">
        <v>68</v>
      </c>
      <c r="B9" s="42" t="s">
        <v>69</v>
      </c>
      <c r="C9" s="50">
        <v>1200000</v>
      </c>
      <c r="D9" s="65"/>
      <c r="E9" s="66"/>
      <c r="F9" s="66"/>
      <c r="G9" s="66"/>
      <c r="H9" s="66"/>
      <c r="I9" s="66"/>
      <c r="J9" s="67"/>
    </row>
    <row r="10" spans="1:10" ht="120" customHeight="1" x14ac:dyDescent="0.25">
      <c r="A10" s="48" t="s">
        <v>70</v>
      </c>
      <c r="B10" s="42" t="s">
        <v>71</v>
      </c>
      <c r="C10" s="50">
        <v>200000</v>
      </c>
      <c r="D10" s="65"/>
      <c r="E10" s="66"/>
      <c r="F10" s="66"/>
      <c r="G10" s="66"/>
      <c r="H10" s="66"/>
      <c r="I10" s="66"/>
      <c r="J10" s="67"/>
    </row>
    <row r="11" spans="1:10" ht="174" customHeight="1" x14ac:dyDescent="0.25">
      <c r="A11" s="48" t="s">
        <v>72</v>
      </c>
      <c r="B11" s="42" t="s">
        <v>73</v>
      </c>
      <c r="C11" s="50">
        <v>500000</v>
      </c>
      <c r="D11" s="65"/>
      <c r="E11" s="66"/>
      <c r="F11" s="66"/>
      <c r="G11" s="66"/>
      <c r="H11" s="66"/>
      <c r="I11" s="66"/>
      <c r="J11" s="67"/>
    </row>
    <row r="12" spans="1:10" ht="129" customHeight="1" x14ac:dyDescent="0.25">
      <c r="A12" s="48" t="s">
        <v>74</v>
      </c>
      <c r="B12" s="42" t="s">
        <v>75</v>
      </c>
      <c r="C12" s="50">
        <v>300000</v>
      </c>
      <c r="D12" s="68"/>
      <c r="E12" s="69"/>
      <c r="F12" s="69"/>
      <c r="G12" s="69"/>
      <c r="H12" s="69"/>
      <c r="I12" s="69"/>
      <c r="J12" s="70"/>
    </row>
    <row r="13" spans="1:10" x14ac:dyDescent="0.25">
      <c r="A13" s="13"/>
      <c r="B13" s="19" t="s">
        <v>4</v>
      </c>
      <c r="C13" s="20">
        <f>SUM(C7:C12)</f>
        <v>2950000</v>
      </c>
      <c r="D13" s="20">
        <f>SUM(D7:D12)</f>
        <v>0</v>
      </c>
      <c r="E13" s="11"/>
      <c r="F13" s="10"/>
      <c r="G13" s="10"/>
      <c r="H13" s="10"/>
      <c r="I13" s="24"/>
      <c r="J13" s="12"/>
    </row>
  </sheetData>
  <protectedRanges>
    <protectedRange sqref="I9" name="Rango1_1_3"/>
    <protectedRange sqref="I10:I12" name="Rango1_1_5_3"/>
  </protectedRanges>
  <mergeCells count="3">
    <mergeCell ref="A1:J1"/>
    <mergeCell ref="A2:J2"/>
    <mergeCell ref="D7:J12"/>
  </mergeCells>
  <printOptions horizontalCentered="1"/>
  <pageMargins left="0.2" right="0.2"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zoomScale="106" zoomScaleNormal="100" zoomScaleSheetLayoutView="106" workbookViewId="0">
      <pane ySplit="6" topLeftCell="A7" activePane="bottomLeft" state="frozen"/>
      <selection pane="bottomLeft" activeCell="A7" sqref="A7"/>
    </sheetView>
  </sheetViews>
  <sheetFormatPr baseColWidth="10" defaultRowHeight="15" x14ac:dyDescent="0.25"/>
  <cols>
    <col min="1" max="1" width="17" customWidth="1"/>
    <col min="2" max="2" width="42.85546875" customWidth="1"/>
    <col min="3" max="3" width="16.5703125" customWidth="1"/>
    <col min="4" max="4" width="14.28515625" customWidth="1"/>
    <col min="5" max="5" width="12.5703125" customWidth="1"/>
    <col min="6" max="6" width="8.7109375" bestFit="1" customWidth="1"/>
    <col min="7" max="7" width="13.5703125" customWidth="1"/>
    <col min="8" max="8" width="19.28515625" customWidth="1"/>
    <col min="9" max="9" width="20" customWidth="1"/>
    <col min="10" max="10" width="17.5703125" customWidth="1"/>
  </cols>
  <sheetData>
    <row r="1" spans="1:10" ht="21" x14ac:dyDescent="0.35">
      <c r="A1" s="61" t="s">
        <v>14</v>
      </c>
      <c r="B1" s="61"/>
      <c r="C1" s="61"/>
      <c r="D1" s="61"/>
      <c r="E1" s="61"/>
      <c r="F1" s="61"/>
      <c r="G1" s="61"/>
      <c r="H1" s="61"/>
      <c r="I1" s="61"/>
      <c r="J1" s="61"/>
    </row>
    <row r="2" spans="1:10" ht="21" x14ac:dyDescent="0.35">
      <c r="A2" s="61" t="s">
        <v>15</v>
      </c>
      <c r="B2" s="61"/>
      <c r="C2" s="61"/>
      <c r="D2" s="61"/>
      <c r="E2" s="61"/>
      <c r="F2" s="61"/>
      <c r="G2" s="61"/>
      <c r="H2" s="61"/>
      <c r="I2" s="61"/>
      <c r="J2" s="61"/>
    </row>
    <row r="3" spans="1:10" ht="21" x14ac:dyDescent="0.35">
      <c r="A3" s="21" t="s">
        <v>9</v>
      </c>
      <c r="B3" s="17" t="s">
        <v>76</v>
      </c>
      <c r="C3" s="14"/>
      <c r="D3" s="14"/>
      <c r="E3" s="25"/>
      <c r="F3" s="25"/>
      <c r="G3" s="25"/>
      <c r="H3" s="25"/>
      <c r="I3" s="25"/>
      <c r="J3" s="5"/>
    </row>
    <row r="4" spans="1:10" ht="21" x14ac:dyDescent="0.35">
      <c r="A4" s="22"/>
      <c r="B4" s="18" t="s">
        <v>36</v>
      </c>
      <c r="C4" s="8"/>
      <c r="D4" s="9"/>
      <c r="E4" s="1"/>
      <c r="F4" s="1"/>
      <c r="G4" s="1"/>
      <c r="H4" s="1"/>
      <c r="I4" s="1"/>
      <c r="J4" s="6"/>
    </row>
    <row r="5" spans="1:10" ht="9.75" customHeight="1" x14ac:dyDescent="0.35">
      <c r="A5" s="3"/>
      <c r="B5" s="4"/>
      <c r="C5" s="8"/>
      <c r="D5" s="9"/>
      <c r="E5" s="1"/>
      <c r="F5" s="1"/>
      <c r="G5" s="1"/>
      <c r="H5" s="1"/>
      <c r="I5" s="1"/>
      <c r="J5" s="6"/>
    </row>
    <row r="6" spans="1:10" ht="68.25" customHeight="1" x14ac:dyDescent="0.25">
      <c r="A6" s="19" t="s">
        <v>5</v>
      </c>
      <c r="B6" s="19" t="s">
        <v>8</v>
      </c>
      <c r="C6" s="19" t="s">
        <v>11</v>
      </c>
      <c r="D6" s="19" t="s">
        <v>6</v>
      </c>
      <c r="E6" s="19" t="s">
        <v>10</v>
      </c>
      <c r="F6" s="19" t="s">
        <v>3</v>
      </c>
      <c r="G6" s="19" t="s">
        <v>7</v>
      </c>
      <c r="H6" s="19" t="s">
        <v>0</v>
      </c>
      <c r="I6" s="19" t="s">
        <v>1</v>
      </c>
      <c r="J6" s="19" t="s">
        <v>2</v>
      </c>
    </row>
    <row r="7" spans="1:10" s="10" customFormat="1" ht="158.25" customHeight="1" x14ac:dyDescent="0.25">
      <c r="A7" s="15" t="s">
        <v>16</v>
      </c>
      <c r="B7" s="42" t="s">
        <v>17</v>
      </c>
      <c r="C7" s="27">
        <v>6000000</v>
      </c>
      <c r="D7" s="28"/>
      <c r="E7" s="15" t="s">
        <v>18</v>
      </c>
      <c r="F7" s="15" t="s">
        <v>19</v>
      </c>
      <c r="G7" s="15" t="s">
        <v>20</v>
      </c>
      <c r="H7" s="15" t="s">
        <v>21</v>
      </c>
      <c r="I7" s="15" t="s">
        <v>22</v>
      </c>
      <c r="J7" s="15" t="s">
        <v>23</v>
      </c>
    </row>
    <row r="8" spans="1:10" s="10" customFormat="1" ht="148.5" customHeight="1" x14ac:dyDescent="0.25">
      <c r="A8" s="15" t="s">
        <v>48</v>
      </c>
      <c r="B8" s="42" t="s">
        <v>49</v>
      </c>
      <c r="C8" s="38">
        <v>6000000</v>
      </c>
      <c r="D8" s="38">
        <v>1800000</v>
      </c>
      <c r="E8" s="37" t="s">
        <v>18</v>
      </c>
      <c r="F8" s="37" t="s">
        <v>50</v>
      </c>
      <c r="G8" s="39" t="s">
        <v>51</v>
      </c>
      <c r="H8" s="15" t="s">
        <v>52</v>
      </c>
      <c r="I8" s="15" t="s">
        <v>53</v>
      </c>
      <c r="J8" s="15" t="s">
        <v>54</v>
      </c>
    </row>
    <row r="9" spans="1:10" s="10" customFormat="1" ht="151.5" customHeight="1" x14ac:dyDescent="0.25">
      <c r="A9" s="15" t="s">
        <v>24</v>
      </c>
      <c r="B9" s="42" t="s">
        <v>25</v>
      </c>
      <c r="C9" s="38">
        <v>3740000</v>
      </c>
      <c r="D9" s="38">
        <v>544264</v>
      </c>
      <c r="E9" s="37" t="s">
        <v>18</v>
      </c>
      <c r="F9" s="37" t="s">
        <v>19</v>
      </c>
      <c r="G9" s="39" t="s">
        <v>20</v>
      </c>
      <c r="H9" s="15" t="s">
        <v>26</v>
      </c>
      <c r="I9" s="15" t="s">
        <v>27</v>
      </c>
      <c r="J9" s="15" t="s">
        <v>28</v>
      </c>
    </row>
    <row r="10" spans="1:10" s="10" customFormat="1" ht="151.5" customHeight="1" x14ac:dyDescent="0.25">
      <c r="A10" s="15" t="s">
        <v>29</v>
      </c>
      <c r="B10" s="42" t="s">
        <v>30</v>
      </c>
      <c r="C10" s="38">
        <v>370000</v>
      </c>
      <c r="D10" s="38">
        <v>0</v>
      </c>
      <c r="E10" s="37" t="s">
        <v>18</v>
      </c>
      <c r="F10" s="37" t="s">
        <v>19</v>
      </c>
      <c r="G10" s="39" t="s">
        <v>20</v>
      </c>
      <c r="H10" s="15" t="s">
        <v>31</v>
      </c>
      <c r="I10" s="15" t="s">
        <v>32</v>
      </c>
      <c r="J10" s="15" t="s">
        <v>23</v>
      </c>
    </row>
    <row r="11" spans="1:10" s="10" customFormat="1" ht="180" customHeight="1" x14ac:dyDescent="0.25">
      <c r="A11" s="15" t="s">
        <v>33</v>
      </c>
      <c r="B11" s="42" t="s">
        <v>34</v>
      </c>
      <c r="C11" s="38">
        <v>1111836</v>
      </c>
      <c r="D11" s="38">
        <v>0</v>
      </c>
      <c r="E11" s="37" t="s">
        <v>18</v>
      </c>
      <c r="F11" s="37" t="s">
        <v>19</v>
      </c>
      <c r="G11" s="39" t="s">
        <v>20</v>
      </c>
      <c r="H11" s="15" t="s">
        <v>35</v>
      </c>
      <c r="I11" s="15" t="s">
        <v>27</v>
      </c>
      <c r="J11" s="15" t="s">
        <v>23</v>
      </c>
    </row>
    <row r="12" spans="1:10" s="10" customFormat="1" ht="135" customHeight="1" x14ac:dyDescent="0.25">
      <c r="A12" s="34" t="s">
        <v>55</v>
      </c>
      <c r="B12" s="42" t="s">
        <v>56</v>
      </c>
      <c r="C12" s="43">
        <v>2200000</v>
      </c>
      <c r="D12" s="43">
        <v>0</v>
      </c>
      <c r="E12" s="44" t="s">
        <v>18</v>
      </c>
      <c r="F12" s="44" t="s">
        <v>19</v>
      </c>
      <c r="G12" s="45" t="s">
        <v>20</v>
      </c>
      <c r="H12" s="34" t="s">
        <v>57</v>
      </c>
      <c r="I12" s="34" t="s">
        <v>58</v>
      </c>
      <c r="J12" s="15" t="s">
        <v>23</v>
      </c>
    </row>
    <row r="13" spans="1:10" ht="107.25" customHeight="1" x14ac:dyDescent="0.25">
      <c r="A13" s="15" t="s">
        <v>59</v>
      </c>
      <c r="B13" s="42" t="s">
        <v>60</v>
      </c>
      <c r="C13" s="43">
        <v>2000000</v>
      </c>
      <c r="D13" s="43">
        <v>60000</v>
      </c>
      <c r="E13" s="44" t="s">
        <v>18</v>
      </c>
      <c r="F13" s="44" t="s">
        <v>19</v>
      </c>
      <c r="G13" s="45" t="s">
        <v>20</v>
      </c>
      <c r="H13" s="15" t="s">
        <v>61</v>
      </c>
      <c r="I13" s="15" t="s">
        <v>62</v>
      </c>
      <c r="J13" s="15" t="s">
        <v>23</v>
      </c>
    </row>
    <row r="14" spans="1:10" x14ac:dyDescent="0.25">
      <c r="A14" s="13"/>
      <c r="B14" s="19" t="s">
        <v>4</v>
      </c>
      <c r="C14" s="20">
        <f>SUM(C7:C13)</f>
        <v>21421836</v>
      </c>
      <c r="D14" s="20">
        <f>SUM(D7:D13)</f>
        <v>2404264</v>
      </c>
      <c r="E14" s="11"/>
      <c r="F14" s="10"/>
      <c r="G14" s="10"/>
      <c r="H14" s="10"/>
      <c r="I14" s="10"/>
      <c r="J14" s="12"/>
    </row>
  </sheetData>
  <mergeCells count="2">
    <mergeCell ref="A1:J1"/>
    <mergeCell ref="A2:J2"/>
  </mergeCells>
  <printOptions horizontalCentered="1"/>
  <pageMargins left="0.2" right="0.2" top="0.5" bottom="0.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124" zoomScaleNormal="124" zoomScaleSheetLayoutView="124" workbookViewId="0">
      <pane ySplit="6" topLeftCell="A7" activePane="bottomLeft" state="frozen"/>
      <selection pane="bottomLeft" activeCell="B7" sqref="B7"/>
    </sheetView>
  </sheetViews>
  <sheetFormatPr baseColWidth="10" defaultRowHeight="15" x14ac:dyDescent="0.25"/>
  <cols>
    <col min="1" max="1" width="15.85546875" customWidth="1"/>
    <col min="2" max="2" width="33.5703125" customWidth="1"/>
    <col min="3" max="3" width="16.85546875" customWidth="1"/>
    <col min="4" max="4" width="11.85546875" customWidth="1"/>
    <col min="5" max="5" width="11.5703125" customWidth="1"/>
    <col min="6" max="6" width="9.28515625" customWidth="1"/>
    <col min="7" max="7" width="14.140625" customWidth="1"/>
    <col min="8" max="8" width="15.5703125" customWidth="1"/>
    <col min="9" max="9" width="21.7109375" customWidth="1"/>
    <col min="10" max="10" width="16.28515625" customWidth="1"/>
  </cols>
  <sheetData>
    <row r="1" spans="1:10" ht="21" x14ac:dyDescent="0.35">
      <c r="A1" s="61" t="s">
        <v>77</v>
      </c>
      <c r="B1" s="61"/>
      <c r="C1" s="61"/>
      <c r="D1" s="61"/>
      <c r="E1" s="61"/>
      <c r="F1" s="61"/>
      <c r="G1" s="61"/>
      <c r="H1" s="61"/>
      <c r="I1" s="61"/>
      <c r="J1" s="61"/>
    </row>
    <row r="2" spans="1:10" ht="21" x14ac:dyDescent="0.35">
      <c r="A2" s="61" t="s">
        <v>15</v>
      </c>
      <c r="B2" s="61"/>
      <c r="C2" s="61"/>
      <c r="D2" s="61"/>
      <c r="E2" s="61"/>
      <c r="F2" s="61"/>
      <c r="G2" s="61"/>
      <c r="H2" s="61"/>
      <c r="I2" s="61"/>
      <c r="J2" s="61"/>
    </row>
    <row r="3" spans="1:10" ht="21" x14ac:dyDescent="0.35">
      <c r="A3" s="21" t="s">
        <v>9</v>
      </c>
      <c r="B3" s="17" t="s">
        <v>37</v>
      </c>
      <c r="C3" s="14"/>
      <c r="D3" s="14"/>
      <c r="E3" s="16"/>
      <c r="F3" s="16"/>
      <c r="G3" s="16"/>
      <c r="H3" s="16"/>
      <c r="I3" s="16"/>
      <c r="J3" s="5"/>
    </row>
    <row r="4" spans="1:10" ht="21" x14ac:dyDescent="0.35">
      <c r="A4" s="22"/>
      <c r="B4" s="18" t="s">
        <v>36</v>
      </c>
      <c r="C4" s="8"/>
      <c r="D4" s="9"/>
      <c r="E4" s="1"/>
      <c r="F4" s="1"/>
      <c r="G4" s="1"/>
      <c r="H4" s="1"/>
      <c r="I4" s="1"/>
      <c r="J4" s="6"/>
    </row>
    <row r="5" spans="1:10" ht="5.25" customHeight="1" x14ac:dyDescent="0.35">
      <c r="A5" s="3"/>
      <c r="B5" s="4"/>
      <c r="C5" s="8"/>
      <c r="D5" s="9"/>
      <c r="E5" s="1"/>
      <c r="F5" s="1"/>
      <c r="G5" s="1"/>
      <c r="H5" s="1"/>
      <c r="I5" s="1"/>
      <c r="J5" s="6"/>
    </row>
    <row r="6" spans="1:10" ht="69" customHeight="1" x14ac:dyDescent="0.25">
      <c r="A6" s="19" t="s">
        <v>5</v>
      </c>
      <c r="B6" s="19" t="s">
        <v>8</v>
      </c>
      <c r="C6" s="19" t="s">
        <v>11</v>
      </c>
      <c r="D6" s="19" t="s">
        <v>6</v>
      </c>
      <c r="E6" s="19" t="s">
        <v>10</v>
      </c>
      <c r="F6" s="19" t="s">
        <v>3</v>
      </c>
      <c r="G6" s="19" t="s">
        <v>7</v>
      </c>
      <c r="H6" s="19" t="s">
        <v>0</v>
      </c>
      <c r="I6" s="19" t="s">
        <v>1</v>
      </c>
      <c r="J6" s="19" t="s">
        <v>2</v>
      </c>
    </row>
    <row r="7" spans="1:10" s="10" customFormat="1" ht="93.75" customHeight="1" x14ac:dyDescent="0.25">
      <c r="A7" s="60" t="s">
        <v>105</v>
      </c>
      <c r="B7" s="59" t="s">
        <v>94</v>
      </c>
      <c r="C7" s="51">
        <v>950000</v>
      </c>
      <c r="D7" s="51">
        <v>600000</v>
      </c>
      <c r="E7" s="52" t="s">
        <v>18</v>
      </c>
      <c r="F7" s="52" t="s">
        <v>78</v>
      </c>
      <c r="G7" s="53" t="s">
        <v>79</v>
      </c>
      <c r="H7" s="54" t="s">
        <v>80</v>
      </c>
      <c r="I7" s="55" t="s">
        <v>81</v>
      </c>
      <c r="J7" s="54" t="s">
        <v>82</v>
      </c>
    </row>
    <row r="8" spans="1:10" s="10" customFormat="1" ht="101.25" customHeight="1" x14ac:dyDescent="0.25">
      <c r="A8" s="60" t="s">
        <v>106</v>
      </c>
      <c r="B8" s="59" t="s">
        <v>95</v>
      </c>
      <c r="C8" s="51">
        <v>100000</v>
      </c>
      <c r="D8" s="51">
        <v>100000</v>
      </c>
      <c r="E8" s="52" t="s">
        <v>18</v>
      </c>
      <c r="F8" s="52" t="s">
        <v>78</v>
      </c>
      <c r="G8" s="53" t="s">
        <v>79</v>
      </c>
      <c r="H8" s="54" t="s">
        <v>80</v>
      </c>
      <c r="I8" s="56" t="s">
        <v>81</v>
      </c>
      <c r="J8" s="54" t="s">
        <v>82</v>
      </c>
    </row>
    <row r="9" spans="1:10" s="10" customFormat="1" ht="196.5" customHeight="1" x14ac:dyDescent="0.25">
      <c r="A9" s="60" t="s">
        <v>107</v>
      </c>
      <c r="B9" s="59" t="s">
        <v>96</v>
      </c>
      <c r="C9" s="51">
        <v>700000</v>
      </c>
      <c r="D9" s="51">
        <v>500000</v>
      </c>
      <c r="E9" s="52" t="s">
        <v>18</v>
      </c>
      <c r="F9" s="52" t="s">
        <v>78</v>
      </c>
      <c r="G9" s="53" t="s">
        <v>79</v>
      </c>
      <c r="H9" s="54" t="s">
        <v>80</v>
      </c>
      <c r="I9" s="57" t="s">
        <v>83</v>
      </c>
      <c r="J9" s="54" t="s">
        <v>82</v>
      </c>
    </row>
    <row r="10" spans="1:10" s="10" customFormat="1" ht="128.25" customHeight="1" x14ac:dyDescent="0.25">
      <c r="A10" s="60" t="s">
        <v>108</v>
      </c>
      <c r="B10" s="59" t="s">
        <v>97</v>
      </c>
      <c r="C10" s="51">
        <v>125000</v>
      </c>
      <c r="D10" s="51">
        <v>0</v>
      </c>
      <c r="E10" s="52" t="s">
        <v>18</v>
      </c>
      <c r="F10" s="52" t="s">
        <v>84</v>
      </c>
      <c r="G10" s="53" t="s">
        <v>85</v>
      </c>
      <c r="H10" s="54" t="s">
        <v>80</v>
      </c>
      <c r="I10" s="57" t="s">
        <v>86</v>
      </c>
      <c r="J10" s="54" t="s">
        <v>82</v>
      </c>
    </row>
    <row r="11" spans="1:10" s="10" customFormat="1" ht="91.5" customHeight="1" x14ac:dyDescent="0.25">
      <c r="A11" s="60" t="s">
        <v>109</v>
      </c>
      <c r="B11" s="59" t="s">
        <v>98</v>
      </c>
      <c r="C11" s="51">
        <v>200000</v>
      </c>
      <c r="D11" s="51">
        <v>0</v>
      </c>
      <c r="E11" s="52" t="s">
        <v>18</v>
      </c>
      <c r="F11" s="52" t="s">
        <v>78</v>
      </c>
      <c r="G11" s="53" t="s">
        <v>79</v>
      </c>
      <c r="H11" s="54" t="s">
        <v>87</v>
      </c>
      <c r="I11" s="57" t="s">
        <v>88</v>
      </c>
      <c r="J11" s="54" t="s">
        <v>82</v>
      </c>
    </row>
    <row r="12" spans="1:10" s="10" customFormat="1" ht="120.75" customHeight="1" x14ac:dyDescent="0.25">
      <c r="A12" s="60" t="s">
        <v>110</v>
      </c>
      <c r="B12" s="59" t="s">
        <v>99</v>
      </c>
      <c r="C12" s="51">
        <v>200000</v>
      </c>
      <c r="D12" s="51">
        <v>200000</v>
      </c>
      <c r="E12" s="52" t="s">
        <v>18</v>
      </c>
      <c r="F12" s="52" t="s">
        <v>78</v>
      </c>
      <c r="G12" s="53" t="s">
        <v>79</v>
      </c>
      <c r="H12" s="54" t="s">
        <v>87</v>
      </c>
      <c r="I12" s="57" t="s">
        <v>88</v>
      </c>
      <c r="J12" s="54" t="s">
        <v>82</v>
      </c>
    </row>
    <row r="13" spans="1:10" s="10" customFormat="1" ht="125.25" customHeight="1" x14ac:dyDescent="0.25">
      <c r="A13" s="60" t="s">
        <v>111</v>
      </c>
      <c r="B13" s="59" t="s">
        <v>100</v>
      </c>
      <c r="C13" s="51">
        <v>250000</v>
      </c>
      <c r="D13" s="51">
        <v>50000</v>
      </c>
      <c r="E13" s="52" t="s">
        <v>18</v>
      </c>
      <c r="F13" s="52" t="s">
        <v>78</v>
      </c>
      <c r="G13" s="53" t="s">
        <v>79</v>
      </c>
      <c r="H13" s="54" t="s">
        <v>87</v>
      </c>
      <c r="I13" s="57" t="s">
        <v>88</v>
      </c>
      <c r="J13" s="54" t="s">
        <v>82</v>
      </c>
    </row>
    <row r="14" spans="1:10" s="10" customFormat="1" ht="68.25" customHeight="1" x14ac:dyDescent="0.25">
      <c r="A14" s="60" t="s">
        <v>112</v>
      </c>
      <c r="B14" s="59" t="s">
        <v>101</v>
      </c>
      <c r="C14" s="51">
        <v>200000</v>
      </c>
      <c r="D14" s="51">
        <v>0</v>
      </c>
      <c r="E14" s="52" t="s">
        <v>18</v>
      </c>
      <c r="F14" s="52" t="s">
        <v>78</v>
      </c>
      <c r="G14" s="53" t="s">
        <v>79</v>
      </c>
      <c r="H14" s="54" t="s">
        <v>87</v>
      </c>
      <c r="I14" s="54" t="s">
        <v>89</v>
      </c>
      <c r="J14" s="54" t="s">
        <v>82</v>
      </c>
    </row>
    <row r="15" spans="1:10" s="10" customFormat="1" ht="82.5" customHeight="1" x14ac:dyDescent="0.25">
      <c r="A15" s="60" t="s">
        <v>113</v>
      </c>
      <c r="B15" s="59" t="s">
        <v>102</v>
      </c>
      <c r="C15" s="51">
        <v>437637</v>
      </c>
      <c r="D15" s="51">
        <v>0</v>
      </c>
      <c r="E15" s="52" t="s">
        <v>18</v>
      </c>
      <c r="F15" s="52" t="s">
        <v>78</v>
      </c>
      <c r="G15" s="53" t="s">
        <v>79</v>
      </c>
      <c r="H15" s="54" t="s">
        <v>87</v>
      </c>
      <c r="I15" s="54" t="s">
        <v>90</v>
      </c>
      <c r="J15" s="54" t="s">
        <v>82</v>
      </c>
    </row>
    <row r="16" spans="1:10" s="10" customFormat="1" ht="126.75" customHeight="1" x14ac:dyDescent="0.25">
      <c r="A16" s="60" t="s">
        <v>114</v>
      </c>
      <c r="B16" s="59" t="s">
        <v>103</v>
      </c>
      <c r="C16" s="51">
        <v>225000</v>
      </c>
      <c r="D16" s="51">
        <v>0</v>
      </c>
      <c r="E16" s="52" t="s">
        <v>18</v>
      </c>
      <c r="F16" s="52" t="s">
        <v>84</v>
      </c>
      <c r="G16" s="53" t="s">
        <v>85</v>
      </c>
      <c r="H16" s="54" t="s">
        <v>87</v>
      </c>
      <c r="I16" s="57" t="s">
        <v>91</v>
      </c>
      <c r="J16" s="54" t="s">
        <v>82</v>
      </c>
    </row>
    <row r="17" spans="1:10" s="10" customFormat="1" ht="98.25" customHeight="1" x14ac:dyDescent="0.25">
      <c r="A17" s="60" t="s">
        <v>115</v>
      </c>
      <c r="B17" s="59" t="s">
        <v>104</v>
      </c>
      <c r="C17" s="51">
        <v>2150000</v>
      </c>
      <c r="D17" s="51">
        <v>150000</v>
      </c>
      <c r="E17" s="52" t="s">
        <v>18</v>
      </c>
      <c r="F17" s="52" t="s">
        <v>84</v>
      </c>
      <c r="G17" s="53" t="s">
        <v>85</v>
      </c>
      <c r="H17" s="54" t="s">
        <v>92</v>
      </c>
      <c r="I17" s="58" t="s">
        <v>93</v>
      </c>
      <c r="J17" s="54" t="s">
        <v>82</v>
      </c>
    </row>
    <row r="18" spans="1:10" x14ac:dyDescent="0.25">
      <c r="A18" s="29"/>
      <c r="B18" s="30" t="s">
        <v>4</v>
      </c>
      <c r="C18" s="31">
        <f>SUM(C7:C17)</f>
        <v>5537637</v>
      </c>
      <c r="D18" s="31">
        <f>SUM(D7:D17)</f>
        <v>1600000</v>
      </c>
      <c r="E18" s="32"/>
      <c r="F18" s="29"/>
      <c r="G18" s="29"/>
      <c r="H18" s="29"/>
      <c r="I18" s="29"/>
      <c r="J18" s="33"/>
    </row>
  </sheetData>
  <protectedRanges>
    <protectedRange sqref="I13" name="Rango1_1"/>
    <protectedRange sqref="I14:I17" name="Rango1_1_5"/>
  </protectedRanges>
  <mergeCells count="2">
    <mergeCell ref="A2:J2"/>
    <mergeCell ref="A1:J1"/>
  </mergeCells>
  <printOptions horizontalCentered="1"/>
  <pageMargins left="0.2" right="0.2" top="0.5" bottom="0.5" header="0.3" footer="0.3"/>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view="pageBreakPreview" zoomScaleSheetLayoutView="100" workbookViewId="0">
      <pane ySplit="6" topLeftCell="A8" activePane="bottomLeft" state="frozen"/>
      <selection pane="bottomLeft" activeCell="I8" sqref="I8"/>
    </sheetView>
  </sheetViews>
  <sheetFormatPr baseColWidth="10" defaultColWidth="11.42578125" defaultRowHeight="15" x14ac:dyDescent="0.25"/>
  <cols>
    <col min="1" max="1" width="15" customWidth="1"/>
    <col min="2" max="2" width="22.7109375" customWidth="1"/>
    <col min="3" max="3" width="17.5703125" style="9" customWidth="1"/>
    <col min="4" max="4" width="11.85546875" style="9" bestFit="1" customWidth="1"/>
    <col min="5" max="5" width="10.42578125" bestFit="1" customWidth="1"/>
    <col min="6" max="6" width="8.7109375" bestFit="1" customWidth="1"/>
    <col min="7" max="7" width="12.5703125" customWidth="1"/>
    <col min="8" max="8" width="11.42578125" bestFit="1" customWidth="1"/>
    <col min="9" max="9" width="47.85546875" customWidth="1"/>
    <col min="10" max="10" width="15.85546875" style="7" customWidth="1"/>
    <col min="11" max="11" width="1.85546875" customWidth="1"/>
  </cols>
  <sheetData>
    <row r="1" spans="1:11" ht="21" x14ac:dyDescent="0.35">
      <c r="A1" s="61" t="s">
        <v>12</v>
      </c>
      <c r="B1" s="61"/>
      <c r="C1" s="61"/>
      <c r="D1" s="61"/>
      <c r="E1" s="61"/>
      <c r="F1" s="61"/>
      <c r="G1" s="61"/>
      <c r="H1" s="61"/>
      <c r="I1" s="61"/>
      <c r="J1" s="61"/>
    </row>
    <row r="2" spans="1:11" ht="21" x14ac:dyDescent="0.35">
      <c r="A2" s="61" t="s">
        <v>15</v>
      </c>
      <c r="B2" s="61"/>
      <c r="C2" s="61"/>
      <c r="D2" s="61"/>
      <c r="E2" s="61"/>
      <c r="F2" s="61"/>
      <c r="G2" s="61"/>
      <c r="H2" s="61"/>
      <c r="I2" s="61"/>
      <c r="J2" s="61"/>
    </row>
    <row r="3" spans="1:11" s="1" customFormat="1" ht="21" x14ac:dyDescent="0.35">
      <c r="A3" s="21" t="s">
        <v>9</v>
      </c>
      <c r="B3" s="17" t="s">
        <v>37</v>
      </c>
      <c r="C3" s="14"/>
      <c r="D3" s="14"/>
      <c r="E3" s="25"/>
      <c r="F3" s="25"/>
      <c r="G3" s="25"/>
      <c r="H3" s="25"/>
      <c r="I3" s="25"/>
      <c r="J3" s="5"/>
    </row>
    <row r="4" spans="1:11" s="1" customFormat="1" ht="21" x14ac:dyDescent="0.35">
      <c r="A4" s="22"/>
      <c r="B4" s="18" t="s">
        <v>36</v>
      </c>
      <c r="C4" s="8"/>
      <c r="D4" s="9"/>
      <c r="J4" s="6"/>
    </row>
    <row r="5" spans="1:11" s="1" customFormat="1" ht="21" x14ac:dyDescent="0.35">
      <c r="A5" s="3"/>
      <c r="B5" s="4"/>
      <c r="C5" s="8"/>
      <c r="D5" s="9"/>
      <c r="J5" s="6"/>
    </row>
    <row r="6" spans="1:11" s="2" customFormat="1" ht="60" customHeight="1" x14ac:dyDescent="0.25">
      <c r="A6" s="19" t="s">
        <v>5</v>
      </c>
      <c r="B6" s="19" t="s">
        <v>8</v>
      </c>
      <c r="C6" s="19" t="s">
        <v>11</v>
      </c>
      <c r="D6" s="19" t="s">
        <v>6</v>
      </c>
      <c r="E6" s="19" t="s">
        <v>10</v>
      </c>
      <c r="F6" s="19" t="s">
        <v>3</v>
      </c>
      <c r="G6" s="19" t="s">
        <v>7</v>
      </c>
      <c r="H6" s="19" t="s">
        <v>0</v>
      </c>
      <c r="I6" s="19" t="s">
        <v>1</v>
      </c>
      <c r="J6" s="19" t="s">
        <v>2</v>
      </c>
    </row>
    <row r="7" spans="1:11" s="26" customFormat="1" ht="354" customHeight="1" x14ac:dyDescent="0.25">
      <c r="A7" s="34" t="s">
        <v>38</v>
      </c>
      <c r="B7" s="35" t="s">
        <v>39</v>
      </c>
      <c r="C7" s="36">
        <v>51499900</v>
      </c>
      <c r="D7" s="36">
        <v>0</v>
      </c>
      <c r="E7" s="37" t="s">
        <v>18</v>
      </c>
      <c r="F7" s="37" t="s">
        <v>40</v>
      </c>
      <c r="G7" s="39" t="s">
        <v>41</v>
      </c>
      <c r="H7" s="15">
        <v>40000</v>
      </c>
      <c r="I7" s="40" t="s">
        <v>42</v>
      </c>
      <c r="J7" s="15" t="s">
        <v>43</v>
      </c>
    </row>
    <row r="8" spans="1:11" s="26" customFormat="1" ht="338.25" customHeight="1" x14ac:dyDescent="0.25">
      <c r="A8" s="15" t="s">
        <v>44</v>
      </c>
      <c r="B8" s="35" t="s">
        <v>45</v>
      </c>
      <c r="C8" s="38">
        <v>50000100</v>
      </c>
      <c r="D8" s="38">
        <v>0</v>
      </c>
      <c r="E8" s="37" t="s">
        <v>18</v>
      </c>
      <c r="F8" s="37" t="s">
        <v>40</v>
      </c>
      <c r="G8" s="39" t="s">
        <v>41</v>
      </c>
      <c r="H8" s="15">
        <v>30333</v>
      </c>
      <c r="I8" s="41" t="s">
        <v>46</v>
      </c>
      <c r="J8" s="15" t="s">
        <v>47</v>
      </c>
    </row>
    <row r="9" spans="1:11" s="10" customFormat="1" ht="18" customHeight="1" x14ac:dyDescent="0.25">
      <c r="A9" s="13"/>
      <c r="B9" s="19" t="s">
        <v>4</v>
      </c>
      <c r="C9" s="20">
        <f>SUM(C7:C8)</f>
        <v>101500000</v>
      </c>
      <c r="D9" s="20">
        <f>SUM(D7:D8)</f>
        <v>0</v>
      </c>
      <c r="E9" s="11"/>
      <c r="J9" s="12"/>
      <c r="K9"/>
    </row>
  </sheetData>
  <mergeCells count="2">
    <mergeCell ref="A1:J1"/>
    <mergeCell ref="A2:J2"/>
  </mergeCells>
  <phoneticPr fontId="7" type="noConversion"/>
  <printOptions horizontalCentered="1"/>
  <pageMargins left="0.20866141699999999" right="0.20866141699999999" top="0.74803149606299202" bottom="0.74803149606299202" header="0.31496062992126" footer="0.31496062992126"/>
  <pageSetup scale="76" orientation="landscape" r:id="rId1"/>
  <headerFooter>
    <oddHeader>&amp;C&amp;"-,Negrita"&amp;14Secretaría de Hacienda de Baja California
Subsecretaría de Egresos&amp;R&amp;G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R09-Pesca y Acuacultura</vt:lpstr>
      <vt:lpstr>R11-Economía</vt:lpstr>
      <vt:lpstr>R12-SADR</vt:lpstr>
      <vt:lpstr>R16-Sria Bienestar</vt:lpstr>
      <vt:lpstr>'R16-Sria Bienestar'!Área_de_impresión</vt:lpstr>
      <vt:lpstr>'R09-Pesca y Acuacultura'!Títulos_a_imprimir</vt:lpstr>
      <vt:lpstr>'R11-Economía'!Títulos_a_imprimir</vt:lpstr>
      <vt:lpstr>'R12-SADR'!Títulos_a_imprimir</vt:lpstr>
      <vt:lpstr>'R16-Sria Bienestar'!Títulos_a_imprimir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dc:creator>
  <cp:lastModifiedBy>Maude Oliva Melendrez</cp:lastModifiedBy>
  <cp:lastPrinted>2023-08-15T22:04:18Z</cp:lastPrinted>
  <dcterms:created xsi:type="dcterms:W3CDTF">2018-06-11T19:47:08Z</dcterms:created>
  <dcterms:modified xsi:type="dcterms:W3CDTF">2023-08-15T22:06:25Z</dcterms:modified>
</cp:coreProperties>
</file>